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Feuil1" sheetId="1" r:id="rId1"/>
  </sheets>
  <definedNames>
    <definedName name="_xlnm.Print_Area" localSheetId="0">'Feuil1'!$A$1:$E$14</definedName>
  </definedNames>
  <calcPr fullCalcOnLoad="1"/>
</workbook>
</file>

<file path=xl/sharedStrings.xml><?xml version="1.0" encoding="utf-8"?>
<sst xmlns="http://schemas.openxmlformats.org/spreadsheetml/2006/main" count="44" uniqueCount="41">
  <si>
    <t>* Produit de Saison</t>
  </si>
  <si>
    <t>Sous réserve de modifications dues à l'approvisionnement</t>
  </si>
  <si>
    <t>Recette traditionnelle comme à la maison</t>
  </si>
  <si>
    <t>Produit nouveau</t>
  </si>
  <si>
    <t>Pain / Edam / Fruit</t>
  </si>
  <si>
    <t>Pain / Pâte à tartiner / Jus de fruits</t>
  </si>
  <si>
    <t>Roulé confiture / Yaourt / Fruit</t>
  </si>
  <si>
    <t>Pain / Barre de chocolat / Fruit</t>
  </si>
  <si>
    <t>Yaourt / Quatre-quart / Jus de fruits</t>
  </si>
  <si>
    <t>Pain / Gelée de groseille / Fruit</t>
  </si>
  <si>
    <t>Quatre-quart / Lait / Compote</t>
  </si>
  <si>
    <t>Lait / Céréales / Compote</t>
  </si>
  <si>
    <t>Pain / Miel / Fruit</t>
  </si>
  <si>
    <t>Madeleine / Yaourt / Jus de fruits</t>
  </si>
  <si>
    <t>Pain / Tome Py / Compote</t>
  </si>
  <si>
    <t>Brownies / Yaourt / Fruit</t>
  </si>
  <si>
    <t>Yaourt / Gaufre / Jus de fruits</t>
  </si>
  <si>
    <t>Pain / Pâte à tartiner / Fruits</t>
  </si>
  <si>
    <t>Marbré au chocolat / Yaourt / Fruits</t>
  </si>
  <si>
    <t>Fruit / Brownie / Yaourt</t>
  </si>
  <si>
    <t>Moelleux chocolat / Lait / Compote</t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</si>
  <si>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Chou blanc BIO</t>
    </r>
    <r>
      <rPr>
        <sz val="7.5"/>
        <rFont val="Arial"/>
        <family val="2"/>
      </rPr>
      <t xml:space="preserve"> vinaigrette
Lasagne
Yaourt aromatisé
Fruit de saison*</t>
    </r>
  </si>
  <si>
    <r>
      <t xml:space="preserve">Carottes râpées
Saucisse de Toulouse
</t>
    </r>
    <r>
      <rPr>
        <sz val="7.5"/>
        <color indexed="17"/>
        <rFont val="Arial"/>
        <family val="2"/>
      </rPr>
      <t>Lentilles BIO</t>
    </r>
    <r>
      <rPr>
        <sz val="7.5"/>
        <rFont val="Arial"/>
        <family val="2"/>
      </rPr>
      <t xml:space="preserve">
Chantaillou
Flan nappé</t>
    </r>
  </si>
  <si>
    <r>
      <rPr>
        <sz val="7.5"/>
        <color indexed="17"/>
        <rFont val="Arial"/>
        <family val="2"/>
      </rPr>
      <t>Céleri BIO</t>
    </r>
    <r>
      <rPr>
        <sz val="7.5"/>
        <rFont val="Arial"/>
        <family val="2"/>
      </rPr>
      <t xml:space="preserve"> rémoulade
Brandade de poisson
Fondu président
Fruit de saison*</t>
    </r>
  </si>
  <si>
    <r>
      <t xml:space="preserve">Taboulé
</t>
    </r>
    <r>
      <rPr>
        <sz val="7.5"/>
        <color indexed="17"/>
        <rFont val="Arial"/>
        <family val="2"/>
      </rPr>
      <t>Emincé de volaille BIO</t>
    </r>
    <r>
      <rPr>
        <sz val="7.5"/>
        <rFont val="Arial"/>
        <family val="2"/>
      </rPr>
      <t xml:space="preserve"> au thym
Risotto de céleri
Pointe de Brie
Brownie</t>
    </r>
  </si>
  <si>
    <r>
      <t xml:space="preserve">Accra
Poisson pané - Citron
Duo de </t>
    </r>
    <r>
      <rPr>
        <sz val="7.5"/>
        <color indexed="17"/>
        <rFont val="Arial"/>
        <family val="2"/>
      </rPr>
      <t>carottes BIO</t>
    </r>
    <r>
      <rPr>
        <sz val="7.5"/>
        <rFont val="Arial"/>
        <family val="2"/>
      </rPr>
      <t xml:space="preserve"> et pommes de terre
Emmental
Compote</t>
    </r>
  </si>
  <si>
    <r>
      <rPr>
        <b/>
        <u val="single"/>
        <sz val="7.5"/>
        <color indexed="29"/>
        <rFont val="Arial"/>
        <family val="2"/>
      </rPr>
      <t>MENU INDIEN</t>
    </r>
    <r>
      <rPr>
        <sz val="7.5"/>
        <rFont val="Arial"/>
        <family val="2"/>
      </rPr>
      <t xml:space="preserve">
Râpé de chou blanc madras
(chou blanc râpé, ananas, mayonnaise)
Chiken tikka masala
(médaillon de poulet à la cardamome, cannelle, gingembre, ail, cumin, pimant, paprika, lait de coco et coulis de tomate)
</t>
    </r>
    <r>
      <rPr>
        <sz val="7.5"/>
        <color indexed="17"/>
        <rFont val="Arial"/>
        <family val="2"/>
      </rPr>
      <t>Dhal BIO</t>
    </r>
    <r>
      <rPr>
        <sz val="7.5"/>
        <rFont val="Arial"/>
        <family val="2"/>
      </rPr>
      <t xml:space="preserve"> (purée de lentilles)
Croq'lait calcium
Rocher coco</t>
    </r>
  </si>
  <si>
    <r>
      <t xml:space="preserve">Betteraves vinaigrette
Rôti de porc sauce chorizo
</t>
    </r>
    <r>
      <rPr>
        <sz val="7.5"/>
        <color indexed="17"/>
        <rFont val="Arial"/>
        <family val="2"/>
      </rPr>
      <t>Semoule BIO</t>
    </r>
    <r>
      <rPr>
        <sz val="7.5"/>
        <rFont val="Arial"/>
        <family val="2"/>
      </rPr>
      <t xml:space="preserve">
Camembert
Fruit de saison*</t>
    </r>
  </si>
  <si>
    <r>
      <t xml:space="preserve">Crêpe au fromage
Cordon bleu - Ketchup
Haricots beurre au jus
</t>
    </r>
    <r>
      <rPr>
        <sz val="7.5"/>
        <color indexed="17"/>
        <rFont val="Arial"/>
        <family val="2"/>
      </rPr>
      <t>Fromage BIO</t>
    </r>
    <r>
      <rPr>
        <sz val="7.5"/>
        <rFont val="Arial"/>
        <family val="2"/>
      </rPr>
      <t xml:space="preserve">
Fruit de saison*</t>
    </r>
  </si>
  <si>
    <r>
      <t xml:space="preserve">Rillette - Cornichon
Bœuf bourguignon
</t>
    </r>
    <r>
      <rPr>
        <sz val="7.5"/>
        <color indexed="17"/>
        <rFont val="Arial"/>
        <family val="2"/>
      </rPr>
      <t>Trio de légumes aux brocolis BIO</t>
    </r>
    <r>
      <rPr>
        <sz val="7.5"/>
        <rFont val="Arial"/>
        <family val="2"/>
      </rPr>
      <t xml:space="preserve"> au jus
Tome noire
Mousse au chocolat</t>
    </r>
  </si>
  <si>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 xml:space="preserve"> au pesto
Dos de colin sauce nantua
Gratin de choux-fleurs
Rondelé
Fruit de saison*</t>
    </r>
  </si>
  <si>
    <r>
      <t xml:space="preserve">Pomme de terre, tomate et œuf vinaigrette
Jambon grill sauce persillade
</t>
    </r>
    <r>
      <rPr>
        <sz val="7.5"/>
        <color indexed="17"/>
        <rFont val="Arial"/>
        <family val="2"/>
      </rPr>
      <t>Petits pois BIO</t>
    </r>
    <r>
      <rPr>
        <sz val="7.5"/>
        <rFont val="Arial"/>
        <family val="2"/>
      </rPr>
      <t xml:space="preserve"> au jus
Gouda
Liégeois vanille</t>
    </r>
  </si>
  <si>
    <r>
      <t xml:space="preserve">Carottes râpées vinaigrette
Bœuf braisé  à la tomate
</t>
    </r>
    <r>
      <rPr>
        <sz val="7.5"/>
        <color indexed="17"/>
        <rFont val="Arial"/>
        <family val="2"/>
      </rPr>
      <t>Purée de pommes de terre BIO</t>
    </r>
    <r>
      <rPr>
        <sz val="7.5"/>
        <rFont val="Arial"/>
        <family val="2"/>
      </rPr>
      <t xml:space="preserve">
Fromage frais
Fruit de saison*</t>
    </r>
  </si>
  <si>
    <r>
      <rPr>
        <sz val="7.5"/>
        <color indexed="17"/>
        <rFont val="Arial"/>
        <family val="2"/>
      </rPr>
      <t>Salade de blé BIO</t>
    </r>
    <r>
      <rPr>
        <sz val="7.5"/>
        <rFont val="Arial"/>
        <family val="2"/>
      </rPr>
      <t xml:space="preserve">
Rôti de dinde sauce provençale
Ratatouille
Tartare
Fruit de saison*</t>
    </r>
  </si>
  <si>
    <r>
      <rPr>
        <sz val="7.5"/>
        <color indexed="17"/>
        <rFont val="Arial"/>
        <family val="2"/>
      </rPr>
      <t>Concombre BIO</t>
    </r>
    <r>
      <rPr>
        <sz val="7.5"/>
        <color indexed="8"/>
        <rFont val="Arial"/>
        <family val="2"/>
      </rPr>
      <t xml:space="preserve"> bulgare
Couscous (merguez et boulette de bœuf)
Semoule
Brique de vache
Cocktail de fruits au sirop</t>
    </r>
  </si>
  <si>
    <r>
      <rPr>
        <sz val="7.5"/>
        <color indexed="17"/>
        <rFont val="Arial"/>
        <family val="2"/>
      </rPr>
      <t>Chou blanc BIO</t>
    </r>
    <r>
      <rPr>
        <sz val="7.5"/>
        <rFont val="Arial"/>
        <family val="2"/>
      </rPr>
      <t xml:space="preserve"> vinaigrette
Beignets de calamar sauce tartare
Purée de potiron maison
Coulommiers
Moelleux citron</t>
    </r>
  </si>
  <si>
    <r>
      <t xml:space="preserve">Taboulé
Sauté de porc sauce moutarde à l'ancienne
</t>
    </r>
    <r>
      <rPr>
        <sz val="7.5"/>
        <color indexed="17"/>
        <rFont val="Arial"/>
        <family val="2"/>
      </rPr>
      <t>Haricots verts BIO</t>
    </r>
    <r>
      <rPr>
        <sz val="7.5"/>
        <rFont val="Arial"/>
        <family val="2"/>
      </rPr>
      <t xml:space="preserve"> ail et persil
Mimolette
Fruit de saison*</t>
    </r>
  </si>
  <si>
    <r>
      <t xml:space="preserve">Salade printanière
(tomate, maïs, concombre, radis, vinaigrette)
Paupiette de veau à l'estragon
</t>
    </r>
    <r>
      <rPr>
        <sz val="7.5"/>
        <color indexed="17"/>
        <rFont val="Arial"/>
        <family val="2"/>
      </rPr>
      <t>Blé BIO</t>
    </r>
    <r>
      <rPr>
        <sz val="7.5"/>
        <rFont val="Arial"/>
        <family val="2"/>
      </rPr>
      <t xml:space="preserve">
Chantaillou
Crème dessert</t>
    </r>
  </si>
  <si>
    <r>
      <rPr>
        <sz val="7.5"/>
        <color indexed="17"/>
        <rFont val="Arial"/>
        <family val="2"/>
      </rPr>
      <t>Emincé de choux bicolores BIO</t>
    </r>
    <r>
      <rPr>
        <sz val="7.5"/>
        <rFont val="Arial"/>
        <family val="2"/>
      </rPr>
      <t xml:space="preserve">
Gratin de pâtes aux dés de dinde
Saint Paulin
Compote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</si>
  <si>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Saucisson à l'ail - Cornichon
Hachis parmentier au potiron maison
Petit suisse nature + Sucre
</t>
    </r>
    <r>
      <rPr>
        <sz val="7.5"/>
        <color indexed="17"/>
        <rFont val="Arial"/>
        <family val="2"/>
      </rPr>
      <t>Fruit de saison BIO*</t>
    </r>
  </si>
  <si>
    <r>
      <t xml:space="preserve">Betteraves vinaigrette
Dos de colin meunière - citron
</t>
    </r>
    <r>
      <rPr>
        <sz val="7.5"/>
        <color indexed="17"/>
        <rFont val="Arial"/>
        <family val="2"/>
      </rPr>
      <t>Riz BIO</t>
    </r>
    <r>
      <rPr>
        <sz val="7.5"/>
        <rFont val="Arial"/>
        <family val="2"/>
      </rPr>
      <t xml:space="preserve">
Fondu président
Eclair au chocolat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</si>
</sst>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.000\ _F_-;\-* #,##0.000\ _F_-;_-* &quot;-&quot;??\ _F_-;_-@_-"/>
    <numFmt numFmtId="177" formatCode="[$-40C]dddd\ d\ mmmm\ yyyy"/>
    <numFmt numFmtId="178" formatCode="[$-F800]dddd\,\ mmmm\ dd\,\ yyyy"/>
  </numFmts>
  <fonts count="43">
    <font>
      <sz val="10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u val="single"/>
      <sz val="7.5"/>
      <color indexed="36"/>
      <name val="Arial"/>
      <family val="2"/>
    </font>
    <font>
      <b/>
      <u val="single"/>
      <sz val="7.5"/>
      <color indexed="2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Arial"/>
      <family val="2"/>
    </font>
    <font>
      <sz val="7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178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12</xdr:row>
      <xdr:rowOff>0</xdr:rowOff>
    </xdr:from>
    <xdr:to>
      <xdr:col>3</xdr:col>
      <xdr:colOff>361950</xdr:colOff>
      <xdr:row>12</xdr:row>
      <xdr:rowOff>0</xdr:rowOff>
    </xdr:to>
    <xdr:pic>
      <xdr:nvPicPr>
        <xdr:cNvPr id="1" name="Picture 27" descr="307_cre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9626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1</xdr:row>
      <xdr:rowOff>504825</xdr:rowOff>
    </xdr:from>
    <xdr:to>
      <xdr:col>2</xdr:col>
      <xdr:colOff>352425</xdr:colOff>
      <xdr:row>2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477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1123950</xdr:rowOff>
    </xdr:from>
    <xdr:to>
      <xdr:col>4</xdr:col>
      <xdr:colOff>533400</xdr:colOff>
      <xdr:row>4</xdr:row>
      <xdr:rowOff>1476375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25336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7</xdr:row>
      <xdr:rowOff>371475</xdr:rowOff>
    </xdr:from>
    <xdr:to>
      <xdr:col>1</xdr:col>
      <xdr:colOff>276225</xdr:colOff>
      <xdr:row>7</xdr:row>
      <xdr:rowOff>942975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358140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10</xdr:row>
      <xdr:rowOff>638175</xdr:rowOff>
    </xdr:from>
    <xdr:to>
      <xdr:col>2</xdr:col>
      <xdr:colOff>295275</xdr:colOff>
      <xdr:row>10</xdr:row>
      <xdr:rowOff>1114425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529590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13</xdr:row>
      <xdr:rowOff>0</xdr:rowOff>
    </xdr:from>
    <xdr:to>
      <xdr:col>3</xdr:col>
      <xdr:colOff>466725</xdr:colOff>
      <xdr:row>14</xdr:row>
      <xdr:rowOff>9525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6143625"/>
          <a:ext cx="333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161925</xdr:rowOff>
    </xdr:from>
    <xdr:to>
      <xdr:col>1</xdr:col>
      <xdr:colOff>381000</xdr:colOff>
      <xdr:row>13</xdr:row>
      <xdr:rowOff>133350</xdr:rowOff>
    </xdr:to>
    <xdr:pic>
      <xdr:nvPicPr>
        <xdr:cNvPr id="7" name="Image 1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61245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90" zoomScaleSheetLayoutView="90" zoomScalePageLayoutView="0" workbookViewId="0" topLeftCell="A1">
      <selection activeCell="H5" sqref="H5"/>
    </sheetView>
  </sheetViews>
  <sheetFormatPr defaultColWidth="11.421875" defaultRowHeight="12.75"/>
  <cols>
    <col min="1" max="5" width="28.28125" style="2" customWidth="1"/>
    <col min="6" max="16384" width="11.421875" style="2" customWidth="1"/>
  </cols>
  <sheetData>
    <row r="1" spans="1:5" ht="11.25" customHeight="1">
      <c r="A1" s="1">
        <v>43892</v>
      </c>
      <c r="B1" s="1">
        <f>A1+1</f>
        <v>43893</v>
      </c>
      <c r="C1" s="1">
        <f>B1+1</f>
        <v>43894</v>
      </c>
      <c r="D1" s="1">
        <f>B1+2</f>
        <v>43895</v>
      </c>
      <c r="E1" s="1">
        <f>D1+1</f>
        <v>43896</v>
      </c>
    </row>
    <row r="2" spans="1:5" s="4" customFormat="1" ht="75" customHeight="1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</row>
    <row r="3" spans="1:5" s="5" customFormat="1" ht="13.5" customHeight="1">
      <c r="A3" s="10" t="s">
        <v>5</v>
      </c>
      <c r="B3" s="10" t="s">
        <v>7</v>
      </c>
      <c r="C3" s="10" t="s">
        <v>11</v>
      </c>
      <c r="D3" s="11" t="s">
        <v>6</v>
      </c>
      <c r="E3" s="11" t="s">
        <v>12</v>
      </c>
    </row>
    <row r="4" spans="1:5" ht="11.25" customHeight="1">
      <c r="A4" s="1">
        <f>E1+3</f>
        <v>43899</v>
      </c>
      <c r="B4" s="1">
        <f>A4+1</f>
        <v>43900</v>
      </c>
      <c r="C4" s="1">
        <f>B4+1</f>
        <v>43901</v>
      </c>
      <c r="D4" s="1">
        <f>B4+2</f>
        <v>43902</v>
      </c>
      <c r="E4" s="1">
        <f>D4+1</f>
        <v>43903</v>
      </c>
    </row>
    <row r="5" spans="1:5" s="4" customFormat="1" ht="117" customHeight="1">
      <c r="A5" s="3" t="s">
        <v>27</v>
      </c>
      <c r="B5" s="3" t="s">
        <v>28</v>
      </c>
      <c r="C5" s="3" t="s">
        <v>29</v>
      </c>
      <c r="D5" s="3" t="s">
        <v>26</v>
      </c>
      <c r="E5" s="3" t="s">
        <v>30</v>
      </c>
    </row>
    <row r="6" spans="1:5" s="5" customFormat="1" ht="13.5" customHeight="1">
      <c r="A6" s="10" t="s">
        <v>13</v>
      </c>
      <c r="B6" s="10" t="s">
        <v>14</v>
      </c>
      <c r="C6" s="10" t="s">
        <v>9</v>
      </c>
      <c r="D6" s="10" t="s">
        <v>15</v>
      </c>
      <c r="E6" s="10" t="s">
        <v>10</v>
      </c>
    </row>
    <row r="7" spans="1:5" ht="11.25" customHeight="1">
      <c r="A7" s="1">
        <f>E4+3</f>
        <v>43906</v>
      </c>
      <c r="B7" s="1">
        <f>A7+1</f>
        <v>43907</v>
      </c>
      <c r="C7" s="1">
        <f>B7+1</f>
        <v>43908</v>
      </c>
      <c r="D7" s="1">
        <f>B7+2</f>
        <v>43909</v>
      </c>
      <c r="E7" s="1">
        <f>D7+1</f>
        <v>43910</v>
      </c>
    </row>
    <row r="8" spans="1:5" s="4" customFormat="1" ht="75" customHeight="1">
      <c r="A8" s="3" t="s">
        <v>31</v>
      </c>
      <c r="B8" s="3" t="s">
        <v>32</v>
      </c>
      <c r="C8" s="3" t="s">
        <v>33</v>
      </c>
      <c r="D8" s="13" t="s">
        <v>34</v>
      </c>
      <c r="E8" s="3" t="s">
        <v>35</v>
      </c>
    </row>
    <row r="9" spans="1:5" s="5" customFormat="1" ht="27.75" customHeight="1">
      <c r="A9" s="10" t="s">
        <v>9</v>
      </c>
      <c r="B9" s="10" t="s">
        <v>16</v>
      </c>
      <c r="C9" s="10" t="s">
        <v>11</v>
      </c>
      <c r="D9" s="10" t="s">
        <v>17</v>
      </c>
      <c r="E9" s="10" t="s">
        <v>18</v>
      </c>
    </row>
    <row r="10" spans="1:5" ht="11.25" customHeight="1">
      <c r="A10" s="1">
        <f>E7+3</f>
        <v>43913</v>
      </c>
      <c r="B10" s="1">
        <f>A10+1</f>
        <v>43914</v>
      </c>
      <c r="C10" s="1">
        <f>B10+1</f>
        <v>43915</v>
      </c>
      <c r="D10" s="1">
        <f>B10+2</f>
        <v>43916</v>
      </c>
      <c r="E10" s="1">
        <f>D10+1</f>
        <v>43917</v>
      </c>
    </row>
    <row r="11" spans="1:5" s="4" customFormat="1" ht="89.25" customHeight="1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</row>
    <row r="12" spans="1:5" s="5" customFormat="1" ht="13.5" customHeight="1">
      <c r="A12" s="10" t="s">
        <v>8</v>
      </c>
      <c r="B12" s="12" t="s">
        <v>7</v>
      </c>
      <c r="C12" s="12" t="s">
        <v>19</v>
      </c>
      <c r="D12" s="12" t="s">
        <v>20</v>
      </c>
      <c r="E12" s="12" t="s">
        <v>4</v>
      </c>
    </row>
    <row r="13" spans="1:5" ht="14.25" customHeight="1">
      <c r="A13" s="6" t="s">
        <v>0</v>
      </c>
      <c r="B13" s="7"/>
      <c r="C13" s="8"/>
      <c r="D13" s="16" t="s">
        <v>1</v>
      </c>
      <c r="E13" s="16"/>
    </row>
    <row r="14" spans="1:5" s="15" customFormat="1" ht="12.75">
      <c r="A14" s="9" t="s">
        <v>2</v>
      </c>
      <c r="B14" s="9"/>
      <c r="C14" s="7"/>
      <c r="D14" s="14" t="s">
        <v>3</v>
      </c>
      <c r="E14" s="7"/>
    </row>
  </sheetData>
  <sheetProtection/>
  <mergeCells count="1">
    <mergeCell ref="D13:E13"/>
  </mergeCells>
  <printOptions horizontalCentered="1" verticalCentered="1"/>
  <pageMargins left="0.31496062992125984" right="0.1968503937007874" top="0.3937007874015748" bottom="0.15748031496062992" header="0.15748031496062992" footer="0.15748031496062992"/>
  <pageSetup horizontalDpi="600" verticalDpi="600" orientation="landscape" paperSize="9" scale="95" r:id="rId2"/>
  <headerFooter alignWithMargins="0">
    <oddHeader>&amp;LCONVIVIO&amp;C&amp;"Arial,Gras italique"&amp;12MARS 2020&amp;RLEMON SCHOOL &amp;D</oddHeader>
    <oddFooter>&amp;RV1+BIO DEF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</dc:creator>
  <cp:keywords/>
  <dc:description/>
  <cp:lastModifiedBy>Diane MENETRIER</cp:lastModifiedBy>
  <cp:lastPrinted>2019-11-13T14:19:36Z</cp:lastPrinted>
  <dcterms:created xsi:type="dcterms:W3CDTF">2002-09-30T12:56:36Z</dcterms:created>
  <dcterms:modified xsi:type="dcterms:W3CDTF">2019-11-13T14:19:41Z</dcterms:modified>
  <cp:category/>
  <cp:version/>
  <cp:contentType/>
  <cp:contentStatus/>
</cp:coreProperties>
</file>